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G24"/>
  <c r="J24"/>
  <c r="I24"/>
  <c r="H24"/>
  <c r="G19"/>
  <c r="J19"/>
  <c r="I19"/>
  <c r="H1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<sst xmlns="http://schemas.openxmlformats.org/spreadsheetml/2006/main" count="53" uniqueCount="46">
  <si>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</si>
  <si>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</si>
  <si>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</si>
  <si>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</si>
  <si>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</si>
  <si>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</si>
  <si>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</si>
  <si>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</si>
  <si>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</si>
  <si>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</si>
  <si>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</si>
  <si>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</si>
  <si>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</si>
  <si>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</si>
  <si>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</si>
  <si>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</si>
  <si>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</si>
  <si>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</si>
  <si>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</si>
  <si>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</si>
  <si>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</si>
  <si>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</si>
  <si>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</si>
  <si>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</si>
  <si>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</si>
  <si>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</si>
  <si>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</si>
  <si>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</si>
  <si>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</si>
  <si>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</si>
  <si>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</si>
  <si>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</si>
  <si>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</si>
  <si>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</si>
  <si>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 xml:space="preserve">Хлеб ржаной </t>
  </si>
  <si>
    <t>Яблоко</t>
  </si>
  <si>
    <t>Салат из свежих помидор</t>
  </si>
  <si>
    <t>Суп картофельный с бобовыми</t>
  </si>
  <si>
    <t>Жаркое по-домашнему</t>
  </si>
  <si>
    <t>Компот из кураги</t>
  </si>
  <si>
    <t>Какао с молоком</t>
  </si>
  <si>
    <t>Пряники сырцовые</t>
  </si>
  <si>
    <t>Каша пшенная молочная</t>
  </si>
  <si>
    <t>Яйцо отварное</t>
  </si>
  <si>
    <t>Бутерброд с маслом</t>
  </si>
  <si>
    <t>40/7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</si>
</sst>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17</v>
      </c>
      <c r="F1" s="16"/>
      <c r="I1" t="s">
        <v>21</v>
      </c>
      <c r="J1" s="15">
        <v>45049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34">
        <v>54</v>
      </c>
      <c r="D4" s="25" t="s">
        <v>42</v>
      </c>
      <c r="E4" s="26">
        <v>150</v>
      </c>
      <c r="F4" s="17">
        <v>43.17</v>
      </c>
      <c r="G4" s="26">
        <v>215</v>
      </c>
      <c r="H4" s="26">
        <v>6.9</v>
      </c>
      <c r="I4" s="26">
        <v>9.6</v>
      </c>
      <c r="J4" s="36">
        <v>25.5</v>
      </c>
    </row>
    <row r="5" spans="1:10" ht="15.75">
      <c r="A5" s="5" t="s">
        <v>33</v>
      </c>
      <c r="B5" s="1" t="s">
        <v>11</v>
      </c>
      <c r="C5" s="27">
        <v>46</v>
      </c>
      <c r="D5" s="25" t="s">
        <v>40</v>
      </c>
      <c r="E5" s="27">
        <v>200</v>
      </c>
      <c r="F5" s="18">
        <v>10.52</v>
      </c>
      <c r="G5" s="27">
        <v>169.8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>
        <v>33</v>
      </c>
      <c r="D6" s="25" t="s">
        <v>43</v>
      </c>
      <c r="E6" s="27">
        <v>20</v>
      </c>
      <c r="F6" s="18">
        <v>7</v>
      </c>
      <c r="G6" s="27">
        <v>62.8</v>
      </c>
      <c r="H6" s="27">
        <v>5.0999999999999996</v>
      </c>
      <c r="I6" s="27">
        <v>4.5999999999999996</v>
      </c>
      <c r="J6" s="27">
        <v>0.3</v>
      </c>
    </row>
    <row r="7" spans="1:10" ht="15.75">
      <c r="A7" s="5"/>
      <c r="B7" s="1"/>
      <c r="C7" s="26">
        <v>48</v>
      </c>
      <c r="D7" s="25" t="s">
        <v>44</v>
      </c>
      <c r="E7" s="35" t="s">
        <v>45</v>
      </c>
      <c r="F7" s="18">
        <v>7.75</v>
      </c>
      <c r="G7" s="26">
        <v>147</v>
      </c>
      <c r="H7" s="26">
        <v>5.38</v>
      </c>
      <c r="I7" s="26">
        <v>10.5</v>
      </c>
      <c r="J7" s="26">
        <v>16.11</v>
      </c>
    </row>
    <row r="8" spans="1:10" ht="15.75">
      <c r="A8" s="5"/>
      <c r="B8" s="1"/>
      <c r="C8" s="26"/>
      <c r="D8" s="29" t="s">
        <v>26</v>
      </c>
      <c r="E8" s="28"/>
      <c r="F8" s="18">
        <v>68.44</v>
      </c>
      <c r="G8" s="28">
        <f t="shared" ref="G8" si="0">G4+G5+G6+G7</f>
        <v>594.6</v>
      </c>
      <c r="H8" s="28">
        <f>H4+H5+H6+H7</f>
        <v>23.580000000000002</v>
      </c>
      <c r="I8" s="28">
        <f t="shared" ref="I8:J8" si="1">I4+I5+I6+I7</f>
        <v>31</v>
      </c>
      <c r="J8" s="28">
        <f t="shared" si="1"/>
        <v>64.31</v>
      </c>
    </row>
    <row r="9" spans="1:10" ht="15.75">
      <c r="A9" s="5"/>
      <c r="B9" s="2"/>
      <c r="C9" s="28"/>
      <c r="D9" s="29"/>
      <c r="E9" s="28"/>
      <c r="F9" s="18"/>
      <c r="G9" s="28"/>
      <c r="H9" s="28"/>
      <c r="I9" s="28"/>
      <c r="J9" s="28"/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22</v>
      </c>
      <c r="D12" s="25" t="s">
        <v>36</v>
      </c>
      <c r="E12" s="26">
        <v>80</v>
      </c>
      <c r="F12" s="20">
        <v>14</v>
      </c>
      <c r="G12" s="26">
        <v>113.7</v>
      </c>
      <c r="H12" s="26">
        <v>1</v>
      </c>
      <c r="I12" s="26">
        <v>10.4</v>
      </c>
      <c r="J12" s="26">
        <v>3.4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37</v>
      </c>
      <c r="E13" s="26">
        <v>200</v>
      </c>
      <c r="F13" s="18">
        <v>20.87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41</v>
      </c>
      <c r="D14" s="25" t="s">
        <v>38</v>
      </c>
      <c r="E14" s="26">
        <v>250</v>
      </c>
      <c r="F14" s="18">
        <v>37.450000000000003</v>
      </c>
      <c r="G14" s="26">
        <v>727</v>
      </c>
      <c r="H14" s="26">
        <v>40.700000000000003</v>
      </c>
      <c r="I14" s="26">
        <v>43.6</v>
      </c>
      <c r="J14" s="26">
        <v>26.9</v>
      </c>
    </row>
    <row r="15" spans="1:10" ht="15.75">
      <c r="A15" s="5"/>
      <c r="B15" s="1" t="s">
        <v>15</v>
      </c>
      <c r="C15" s="26">
        <v>15</v>
      </c>
      <c r="D15" s="25" t="s">
        <v>39</v>
      </c>
      <c r="E15" s="26">
        <v>200</v>
      </c>
      <c r="F15" s="18">
        <v>10.55</v>
      </c>
      <c r="G15" s="26">
        <v>88.7</v>
      </c>
      <c r="H15" s="26">
        <v>0.6</v>
      </c>
      <c r="I15" s="26">
        <v>0</v>
      </c>
      <c r="J15" s="26">
        <v>22.6</v>
      </c>
    </row>
    <row r="16" spans="1:10" ht="15.75">
      <c r="A16" s="5"/>
      <c r="B16" s="1" t="s">
        <v>22</v>
      </c>
      <c r="C16" s="26" t="s">
        <v>27</v>
      </c>
      <c r="D16" s="25" t="s">
        <v>34</v>
      </c>
      <c r="E16" s="26">
        <v>30</v>
      </c>
      <c r="F16" s="18">
        <v>2.5</v>
      </c>
      <c r="G16" s="26">
        <v>75.599999999999994</v>
      </c>
      <c r="H16" s="26">
        <v>2.2999999999999998</v>
      </c>
      <c r="I16" s="26">
        <v>0.4</v>
      </c>
      <c r="J16" s="26">
        <v>17.8</v>
      </c>
    </row>
    <row r="17" spans="1:10" ht="15.75">
      <c r="A17" s="5"/>
      <c r="B17" s="1" t="s">
        <v>18</v>
      </c>
      <c r="C17" s="26" t="s">
        <v>27</v>
      </c>
      <c r="D17" s="25" t="s">
        <v>28</v>
      </c>
      <c r="E17" s="26">
        <v>20</v>
      </c>
      <c r="F17" s="18">
        <v>2.2999999999999998</v>
      </c>
      <c r="G17" s="26">
        <v>95.2</v>
      </c>
      <c r="H17" s="26">
        <v>3</v>
      </c>
      <c r="I17" s="26">
        <v>0.3</v>
      </c>
      <c r="J17" s="26">
        <v>19.399999999999999</v>
      </c>
    </row>
    <row r="18" spans="1:10" ht="15.75">
      <c r="A18" s="5"/>
      <c r="B18" s="1" t="s">
        <v>16</v>
      </c>
      <c r="C18" s="26" t="s">
        <v>27</v>
      </c>
      <c r="D18" s="25" t="s">
        <v>35</v>
      </c>
      <c r="E18" s="26">
        <v>150</v>
      </c>
      <c r="F18" s="18">
        <v>15</v>
      </c>
      <c r="G18" s="26">
        <v>66</v>
      </c>
      <c r="H18" s="26">
        <v>0.6</v>
      </c>
      <c r="I18" s="26">
        <v>0.6</v>
      </c>
      <c r="J18" s="26">
        <v>9.8000000000000007</v>
      </c>
    </row>
    <row r="19" spans="1:10" ht="16.5" thickBot="1">
      <c r="A19" s="5"/>
      <c r="B19" s="1" t="s">
        <v>30</v>
      </c>
      <c r="C19" s="30"/>
      <c r="D19" s="29" t="s">
        <v>29</v>
      </c>
      <c r="E19" s="30"/>
      <c r="F19" s="19">
        <v>102.67</v>
      </c>
      <c r="G19" s="30">
        <f t="shared" ref="G19" si="2">G12+G13+G14+G15+G16+G17+G18</f>
        <v>1321.1</v>
      </c>
      <c r="H19" s="30">
        <f t="shared" ref="H19:J19" si="3">H12+H13+H14+H15+H16+H17+H18</f>
        <v>56.7</v>
      </c>
      <c r="I19" s="30">
        <f t="shared" si="3"/>
        <v>58.3</v>
      </c>
      <c r="J19" s="30">
        <f t="shared" si="3"/>
        <v>120.09999999999998</v>
      </c>
    </row>
    <row r="20" spans="1:10" ht="15.75">
      <c r="A20" s="5"/>
      <c r="B20" s="21"/>
      <c r="C20" s="30"/>
      <c r="D20" s="29"/>
      <c r="E20" s="30"/>
      <c r="F20" s="22"/>
      <c r="G20" s="30"/>
      <c r="H20" s="30"/>
      <c r="I20" s="30"/>
      <c r="J20" s="30"/>
    </row>
    <row r="21" spans="1:10" ht="16.5" thickBot="1">
      <c r="A21" s="6"/>
      <c r="B21" s="7"/>
      <c r="C21" s="32"/>
      <c r="D21" s="33"/>
      <c r="E21" s="32"/>
      <c r="F21" s="19"/>
      <c r="G21" s="30"/>
      <c r="H21" s="30"/>
      <c r="I21" s="30"/>
      <c r="J21" s="30"/>
    </row>
    <row r="22" spans="1:10" ht="15.75">
      <c r="A22" s="3" t="s">
        <v>23</v>
      </c>
      <c r="B22" s="9" t="s">
        <v>22</v>
      </c>
      <c r="C22" s="27">
        <v>38</v>
      </c>
      <c r="D22" s="25" t="s">
        <v>40</v>
      </c>
      <c r="E22" s="27">
        <v>200</v>
      </c>
      <c r="F22" s="27">
        <v>19.29</v>
      </c>
      <c r="G22" s="27">
        <v>169.8</v>
      </c>
      <c r="H22" s="27">
        <v>6.2</v>
      </c>
      <c r="I22" s="27">
        <v>6.3</v>
      </c>
      <c r="J22" s="27">
        <v>22.4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41</v>
      </c>
      <c r="E23" s="27">
        <v>80</v>
      </c>
      <c r="F23" s="27">
        <v>32.049999999999997</v>
      </c>
      <c r="G23" s="27">
        <v>276.8</v>
      </c>
      <c r="H23" s="27">
        <v>5.04</v>
      </c>
      <c r="I23" s="27">
        <v>7.84</v>
      </c>
      <c r="J23" s="27">
        <v>59.52</v>
      </c>
    </row>
    <row r="24" spans="1:10" ht="15.75">
      <c r="A24" s="5"/>
      <c r="B24" s="21"/>
      <c r="C24" s="27"/>
      <c r="D24" s="25" t="s">
        <v>31</v>
      </c>
      <c r="E24" s="27"/>
      <c r="F24" s="27">
        <v>51.34</v>
      </c>
      <c r="G24" s="27">
        <f>G22+G23</f>
        <v>446.6</v>
      </c>
      <c r="H24" s="27">
        <f t="shared" ref="H24:J24" si="4">H22+H23</f>
        <v>11.24</v>
      </c>
      <c r="I24" s="27">
        <f t="shared" si="4"/>
        <v>14.14</v>
      </c>
      <c r="J24" s="27">
        <f t="shared" si="4"/>
        <v>81.92</v>
      </c>
    </row>
    <row r="25" spans="1:10" ht="16.5" thickBot="1">
      <c r="A25" s="6"/>
      <c r="B25" s="7"/>
      <c r="C25" s="27"/>
      <c r="D25" s="25"/>
      <c r="E25" s="27"/>
      <c r="F25" s="18"/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2023-05-02T02:23:37Z</dcterms:modified>
</cp:coreProperties>
</file>