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9"/>
  <c r="I9"/>
  <c r="H9"/>
  <c r="G9"/>
  <c r="J2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<sst xmlns="http://schemas.openxmlformats.org/spreadsheetml/2006/main" count="60" uniqueCount="49">
  <si>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</si>
  <si>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</si>
  <si>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</si>
  <si>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</si>
  <si>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</si>
  <si>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</si>
  <si>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</si>
  <si>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</si>
  <si>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</si>
  <si>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</si>
  <si>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</si>
  <si>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</si>
  <si>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</si>
  <si>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</si>
  <si>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</si>
  <si>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</si>
  <si>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</si>
  <si>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</si>
  <si>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</si>
  <si>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</si>
  <si>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</si>
  <si>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</si>
  <si>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</si>
  <si>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</si>
  <si>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</si>
  <si>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</si>
  <si>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</si>
  <si>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</si>
  <si>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</si>
  <si>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</si>
  <si>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</si>
  <si>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</si>
  <si>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</si>
  <si>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</si>
  <si>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</si>
  <si>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</si>
  <si>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</si>
  <si>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</si>
  <si>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</si>
  <si>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100/20</t>
  </si>
  <si>
    <t>Сок фруктовый</t>
  </si>
  <si>
    <t>Яблоко</t>
  </si>
  <si>
    <t>Кофейный напиток с молоком</t>
  </si>
  <si>
    <t>Сыр порциями</t>
  </si>
  <si>
    <t>Сдоба из пшеничной муки</t>
  </si>
  <si>
    <t>Тефтели с соусом томатно-сметанным</t>
  </si>
  <si>
    <t>Макаронные изделия отварные с маслом</t>
  </si>
  <si>
    <t>200/20</t>
  </si>
  <si>
    <t>80/20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</si>
</sst>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44944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6.7</v>
      </c>
      <c r="D4" s="25" t="s">
        <v>45</v>
      </c>
      <c r="E4" s="26" t="s">
        <v>39</v>
      </c>
      <c r="F4" s="17">
        <v>27.33</v>
      </c>
      <c r="G4" s="26">
        <v>220.4</v>
      </c>
      <c r="H4" s="26">
        <v>16</v>
      </c>
      <c r="I4" s="26">
        <v>13.9</v>
      </c>
      <c r="J4" s="26">
        <v>7.2</v>
      </c>
    </row>
    <row r="5" spans="1:10" ht="15.75">
      <c r="A5" s="5" t="s">
        <v>33</v>
      </c>
      <c r="B5" s="1" t="s">
        <v>11</v>
      </c>
      <c r="C5" s="32">
        <v>36</v>
      </c>
      <c r="D5" s="25" t="s">
        <v>46</v>
      </c>
      <c r="E5" s="27">
        <v>200</v>
      </c>
      <c r="F5" s="18">
        <v>10.52</v>
      </c>
      <c r="G5" s="27">
        <v>306.39999999999998</v>
      </c>
      <c r="H5" s="27">
        <v>7.8</v>
      </c>
      <c r="I5" s="27">
        <v>10.8</v>
      </c>
      <c r="J5" s="27">
        <v>41.7</v>
      </c>
    </row>
    <row r="6" spans="1:10" ht="15.75">
      <c r="A6" s="5"/>
      <c r="B6" s="1"/>
      <c r="C6" s="27">
        <v>31</v>
      </c>
      <c r="D6" s="25" t="s">
        <v>42</v>
      </c>
      <c r="E6" s="27">
        <v>200</v>
      </c>
      <c r="F6" s="18">
        <v>13.29</v>
      </c>
      <c r="G6" s="27">
        <v>118.2</v>
      </c>
      <c r="H6" s="27">
        <v>3.6</v>
      </c>
      <c r="I6" s="27">
        <v>3.4</v>
      </c>
      <c r="J6" s="27">
        <v>19.399999999999999</v>
      </c>
    </row>
    <row r="7" spans="1:10" ht="15.75">
      <c r="A7" s="5"/>
      <c r="B7" s="1"/>
      <c r="C7" s="27">
        <v>20</v>
      </c>
      <c r="D7" s="25" t="s">
        <v>43</v>
      </c>
      <c r="E7" s="27">
        <v>20</v>
      </c>
      <c r="F7" s="18">
        <v>15</v>
      </c>
      <c r="G7" s="27">
        <v>70.400000000000006</v>
      </c>
      <c r="H7" s="27">
        <v>5.2</v>
      </c>
      <c r="I7" s="27">
        <v>5.4</v>
      </c>
      <c r="J7" s="27">
        <v>0</v>
      </c>
    </row>
    <row r="8" spans="1:10" ht="15.75">
      <c r="A8" s="5"/>
      <c r="B8" s="1"/>
      <c r="C8" s="26" t="s">
        <v>27</v>
      </c>
      <c r="D8" s="25" t="s">
        <v>28</v>
      </c>
      <c r="E8" s="26">
        <v>40</v>
      </c>
      <c r="F8" s="18">
        <v>2.2999999999999998</v>
      </c>
      <c r="G8" s="26">
        <v>95.2</v>
      </c>
      <c r="H8" s="26">
        <v>3</v>
      </c>
      <c r="I8" s="26">
        <v>0.3</v>
      </c>
      <c r="J8" s="26">
        <v>19.399999999999999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810.6</v>
      </c>
      <c r="H9" s="28">
        <f>H4+H5+H6+H7+H8</f>
        <v>35.6</v>
      </c>
      <c r="I9" s="28">
        <f t="shared" ref="I9:J9" si="1">I4+I5+I6+I7+I8</f>
        <v>33.799999999999997</v>
      </c>
      <c r="J9" s="28">
        <f t="shared" si="1"/>
        <v>87.700000000000017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3</v>
      </c>
      <c r="D12" s="25" t="s">
        <v>35</v>
      </c>
      <c r="E12" s="26">
        <v>80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23</v>
      </c>
      <c r="D13" s="25" t="s">
        <v>36</v>
      </c>
      <c r="E13" s="26" t="s">
        <v>47</v>
      </c>
      <c r="F13" s="18">
        <v>20.87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37</v>
      </c>
      <c r="D14" s="25" t="s">
        <v>37</v>
      </c>
      <c r="E14" s="26">
        <v>150</v>
      </c>
      <c r="F14" s="18">
        <v>18</v>
      </c>
      <c r="G14" s="26">
        <v>226.5</v>
      </c>
      <c r="H14" s="26">
        <v>4.5</v>
      </c>
      <c r="I14" s="26">
        <v>5.2</v>
      </c>
      <c r="J14" s="26">
        <v>32.700000000000003</v>
      </c>
    </row>
    <row r="15" spans="1:10" ht="15.75">
      <c r="A15" s="5"/>
      <c r="B15" s="1" t="s">
        <v>15</v>
      </c>
      <c r="C15" s="26">
        <v>40</v>
      </c>
      <c r="D15" s="25" t="s">
        <v>38</v>
      </c>
      <c r="E15" s="26" t="s">
        <v>48</v>
      </c>
      <c r="F15" s="18">
        <v>21</v>
      </c>
      <c r="G15" s="26">
        <v>381.3</v>
      </c>
      <c r="H15" s="26">
        <v>28.9</v>
      </c>
      <c r="I15" s="26">
        <v>34.4</v>
      </c>
      <c r="J15" s="26">
        <v>4.0999999999999996</v>
      </c>
    </row>
    <row r="16" spans="1:10" ht="15.75">
      <c r="A16" s="5"/>
      <c r="B16" s="1" t="s">
        <v>22</v>
      </c>
      <c r="C16" s="26" t="s">
        <v>27</v>
      </c>
      <c r="D16" s="25" t="s">
        <v>40</v>
      </c>
      <c r="E16" s="26">
        <v>200</v>
      </c>
      <c r="F16" s="18">
        <v>10</v>
      </c>
      <c r="G16" s="26">
        <v>100</v>
      </c>
      <c r="H16" s="26">
        <v>1</v>
      </c>
      <c r="I16" s="26">
        <v>0</v>
      </c>
      <c r="J16" s="26">
        <v>24.2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41</v>
      </c>
      <c r="E19" s="26">
        <v>150</v>
      </c>
      <c r="F19" s="18">
        <v>18</v>
      </c>
      <c r="G19" s="26">
        <v>66</v>
      </c>
      <c r="H19" s="26">
        <v>6</v>
      </c>
      <c r="I19" s="26">
        <v>6</v>
      </c>
      <c r="J19" s="26">
        <v>9.8000000000000007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G13+G14+G15+G16+G17+G18+G19+G20</f>
        <v>1074.5999999999999</v>
      </c>
      <c r="H21" s="30">
        <f t="shared" ref="H21:J21" si="3">H13+H14+H15+H16+H17+H18+H19+H20</f>
        <v>48.699999999999996</v>
      </c>
      <c r="I21" s="30">
        <f t="shared" si="3"/>
        <v>49.499999999999993</v>
      </c>
      <c r="J21" s="30">
        <f t="shared" si="3"/>
        <v>125.39999999999999</v>
      </c>
    </row>
    <row r="22" spans="1:10" ht="15.75">
      <c r="A22" s="3" t="s">
        <v>23</v>
      </c>
      <c r="B22" s="9" t="s">
        <v>22</v>
      </c>
      <c r="C22" s="27">
        <v>42</v>
      </c>
      <c r="D22" s="25" t="s">
        <v>42</v>
      </c>
      <c r="E22" s="27">
        <v>200</v>
      </c>
      <c r="F22" s="17">
        <v>13.29</v>
      </c>
      <c r="G22" s="27">
        <v>118.2</v>
      </c>
      <c r="H22" s="27">
        <v>3.6</v>
      </c>
      <c r="I22" s="27">
        <v>3.4</v>
      </c>
      <c r="J22" s="27">
        <v>19.399999999999999</v>
      </c>
    </row>
    <row r="23" spans="1:10" ht="15.75">
      <c r="A23" s="5" t="s">
        <v>33</v>
      </c>
      <c r="B23" s="24" t="s">
        <v>24</v>
      </c>
      <c r="C23" s="27">
        <v>17</v>
      </c>
      <c r="D23" s="25" t="s">
        <v>43</v>
      </c>
      <c r="E23" s="27">
        <v>20</v>
      </c>
      <c r="F23" s="18">
        <v>15</v>
      </c>
      <c r="G23" s="27">
        <v>70.400000000000006</v>
      </c>
      <c r="H23" s="27">
        <v>5.2</v>
      </c>
      <c r="I23" s="27">
        <v>5.4</v>
      </c>
      <c r="J23" s="27">
        <v>0</v>
      </c>
    </row>
    <row r="24" spans="1:10" ht="15.75">
      <c r="A24" s="5"/>
      <c r="B24" s="21"/>
      <c r="C24" s="27" t="s">
        <v>27</v>
      </c>
      <c r="D24" s="25" t="s">
        <v>44</v>
      </c>
      <c r="E24" s="27">
        <v>100</v>
      </c>
      <c r="F24" s="18">
        <v>23.05</v>
      </c>
      <c r="G24" s="27">
        <v>271</v>
      </c>
      <c r="H24" s="27">
        <v>8.9</v>
      </c>
      <c r="I24" s="27">
        <v>2.4</v>
      </c>
      <c r="J24" s="27">
        <v>53.4</v>
      </c>
    </row>
    <row r="25" spans="1:10" ht="16.5" thickBot="1">
      <c r="A25" s="6"/>
      <c r="B25" s="7"/>
      <c r="C25" s="27"/>
      <c r="D25" s="25" t="s">
        <v>31</v>
      </c>
      <c r="E25" s="27"/>
      <c r="F25" s="18">
        <v>51.34</v>
      </c>
      <c r="G25" s="27">
        <f t="shared" ref="G25:J25" si="4">G22+G23+G24</f>
        <v>459.6</v>
      </c>
      <c r="H25" s="27">
        <f t="shared" si="4"/>
        <v>17.700000000000003</v>
      </c>
      <c r="I25" s="27">
        <f t="shared" si="4"/>
        <v>11.200000000000001</v>
      </c>
      <c r="J25" s="27">
        <f t="shared" si="4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2023-01-16T01:26:45Z</dcterms:modified>
</cp:coreProperties>
</file>