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G36"/>
  <c r="J36"/>
  <c r="I36"/>
  <c r="H36"/>
  <c r="G26"/>
  <c r="J26"/>
  <c r="I26"/>
  <c r="H26"/>
  <c r="G15"/>
  <c r="J15"/>
  <c r="I15"/>
  <c r="H15"/>
</calcChain>
</file>

<file path=xl/sharedStrings.xml><?xml version="1.0" encoding="utf-8"?>
<sst xmlns="http://schemas.openxmlformats.org/spreadsheetml/2006/main" count="87" uniqueCount="54">
  <si>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</si>
  <si>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</si>
  <si>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</si>
  <si>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</si>
  <si>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</si>
  <si>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</si>
  <si>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</si>
  <si>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</si>
  <si>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</si>
  <si>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</si>
  <si>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</si>
  <si>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</si>
  <si>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</si>
  <si>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</si>
  <si>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</si>
  <si>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</si>
  <si>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</si>
  <si>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</si>
  <si>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</si>
  <si>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</si>
  <si>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</si>
  <si>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</si>
  <si>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</si>
  <si>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</si>
  <si>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</si>
  <si>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</si>
  <si>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</si>
  <si>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Каша пшенная молочная</t>
  </si>
  <si>
    <t>Какао с молоком</t>
  </si>
  <si>
    <t>Яйцо отварное</t>
  </si>
  <si>
    <t>Бутерброд с маслом</t>
  </si>
  <si>
    <t>40/7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</si>
  <si>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</si>
  <si>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</si>
  <si>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</si>
  <si>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</si>
  <si>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</si>
  <si>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</si>
  <si>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Ряженка</t>
  </si>
  <si>
    <t>Итого полдник</t>
  </si>
  <si>
    <t>Салат из зеленого горошка</t>
  </si>
  <si>
    <t>Рассольник ленинградский со сметаной</t>
  </si>
  <si>
    <t>250/20</t>
  </si>
  <si>
    <t>Гуляш из говядины</t>
  </si>
  <si>
    <t>Картофель отварной с маслом</t>
  </si>
  <si>
    <t>Сок фруктовый</t>
  </si>
  <si>
    <t>Груша</t>
  </si>
  <si>
    <t xml:space="preserve">Обед </t>
  </si>
  <si>
    <t>7-11 лет</t>
  </si>
  <si>
    <t>12-17 лет</t>
  </si>
  <si>
    <t>7-10 лет</t>
  </si>
  <si>
    <t>11-17 лет</t>
  </si>
  <si>
    <t>250/15</t>
  </si>
  <si>
    <t>40/5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</si>
</sst>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8" xfId="0" applyNumberFormat="1" applyBorder="1"/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18</v>
      </c>
      <c r="F1" s="21"/>
      <c r="I1" t="s">
        <v>22</v>
      </c>
      <c r="J1" s="20">
        <v>44890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3" t="s">
        <v>9</v>
      </c>
      <c r="B4" s="4" t="s">
        <v>10</v>
      </c>
      <c r="C4" s="35">
        <v>54</v>
      </c>
      <c r="D4" s="36" t="s">
        <v>27</v>
      </c>
      <c r="E4" s="37">
        <v>150</v>
      </c>
      <c r="F4" s="22">
        <v>36.78</v>
      </c>
      <c r="G4" s="37">
        <v>215</v>
      </c>
      <c r="H4" s="37">
        <v>6.9</v>
      </c>
      <c r="I4" s="37">
        <v>9.6</v>
      </c>
      <c r="J4" s="41">
        <v>25.5</v>
      </c>
    </row>
    <row r="5" spans="1:10" ht="15.75">
      <c r="A5" s="6" t="s">
        <v>48</v>
      </c>
      <c r="B5" s="1" t="s">
        <v>11</v>
      </c>
      <c r="C5" s="38">
        <v>46</v>
      </c>
      <c r="D5" s="36" t="s">
        <v>28</v>
      </c>
      <c r="E5" s="38">
        <v>200</v>
      </c>
      <c r="F5" s="23">
        <v>19.86</v>
      </c>
      <c r="G5" s="38">
        <v>169.8</v>
      </c>
      <c r="H5" s="38">
        <v>6.2</v>
      </c>
      <c r="I5" s="38">
        <v>6.3</v>
      </c>
      <c r="J5" s="38">
        <v>22.4</v>
      </c>
    </row>
    <row r="6" spans="1:10" ht="15.75">
      <c r="A6" s="6"/>
      <c r="B6" s="1"/>
      <c r="C6" s="38">
        <v>33</v>
      </c>
      <c r="D6" s="36" t="s">
        <v>29</v>
      </c>
      <c r="E6" s="38">
        <v>40</v>
      </c>
      <c r="F6" s="23">
        <v>7</v>
      </c>
      <c r="G6" s="38">
        <v>62.8</v>
      </c>
      <c r="H6" s="38">
        <v>5.0999999999999996</v>
      </c>
      <c r="I6" s="38">
        <v>4.5999999999999996</v>
      </c>
      <c r="J6" s="38">
        <v>0.3</v>
      </c>
    </row>
    <row r="7" spans="1:10" ht="15.75">
      <c r="A7" s="6"/>
      <c r="B7" s="1"/>
      <c r="C7" s="37">
        <v>48</v>
      </c>
      <c r="D7" s="36" t="s">
        <v>30</v>
      </c>
      <c r="E7" s="44" t="s">
        <v>53</v>
      </c>
      <c r="F7" s="23">
        <v>4.8</v>
      </c>
      <c r="G7" s="37">
        <v>147</v>
      </c>
      <c r="H7" s="37">
        <v>5.38</v>
      </c>
      <c r="I7" s="37">
        <v>10.5</v>
      </c>
      <c r="J7" s="37">
        <v>16.11</v>
      </c>
    </row>
    <row r="8" spans="1:10" ht="15.75">
      <c r="A8" s="6"/>
      <c r="B8" s="1"/>
      <c r="C8" s="39"/>
      <c r="D8" s="40" t="s">
        <v>32</v>
      </c>
      <c r="E8" s="39"/>
      <c r="F8" s="23">
        <v>68.44</v>
      </c>
      <c r="G8" s="39">
        <f t="shared" ref="G8" si="0">G4+G5+G6+G7</f>
        <v>594.6</v>
      </c>
      <c r="H8" s="39">
        <f>H4+H5+H6+H7</f>
        <v>23.580000000000002</v>
      </c>
      <c r="I8" s="39">
        <f t="shared" ref="I8:J8" si="1">I4+I5+I6+I7</f>
        <v>31</v>
      </c>
      <c r="J8" s="39">
        <f t="shared" si="1"/>
        <v>64.31</v>
      </c>
    </row>
    <row r="9" spans="1:10">
      <c r="A9" s="6"/>
      <c r="B9" s="2"/>
      <c r="C9" s="2"/>
      <c r="D9" s="31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2"/>
      <c r="E10" s="18"/>
      <c r="F10" s="24"/>
      <c r="G10" s="18"/>
      <c r="H10" s="18"/>
      <c r="I10" s="18"/>
      <c r="J10" s="19"/>
    </row>
    <row r="11" spans="1:10" ht="15.75">
      <c r="A11" s="3" t="s">
        <v>9</v>
      </c>
      <c r="B11" s="4" t="s">
        <v>10</v>
      </c>
      <c r="C11" s="35">
        <v>54</v>
      </c>
      <c r="D11" s="36" t="s">
        <v>27</v>
      </c>
      <c r="E11" s="37">
        <v>200</v>
      </c>
      <c r="F11" s="22">
        <v>47.22</v>
      </c>
      <c r="G11" s="37">
        <v>215</v>
      </c>
      <c r="H11" s="37">
        <v>6.9</v>
      </c>
      <c r="I11" s="37">
        <v>9.6</v>
      </c>
      <c r="J11" s="41">
        <v>25.5</v>
      </c>
    </row>
    <row r="12" spans="1:10" ht="15.75">
      <c r="A12" s="6" t="s">
        <v>49</v>
      </c>
      <c r="B12" s="1" t="s">
        <v>11</v>
      </c>
      <c r="C12" s="38">
        <v>46</v>
      </c>
      <c r="D12" s="36" t="s">
        <v>28</v>
      </c>
      <c r="E12" s="38">
        <v>200</v>
      </c>
      <c r="F12" s="23">
        <v>19.86</v>
      </c>
      <c r="G12" s="38">
        <v>169.8</v>
      </c>
      <c r="H12" s="38">
        <v>6.2</v>
      </c>
      <c r="I12" s="38">
        <v>6.3</v>
      </c>
      <c r="J12" s="38">
        <v>22.4</v>
      </c>
    </row>
    <row r="13" spans="1:10" ht="15.75">
      <c r="A13" s="6"/>
      <c r="B13" s="1"/>
      <c r="C13" s="38">
        <v>33</v>
      </c>
      <c r="D13" s="36" t="s">
        <v>29</v>
      </c>
      <c r="E13" s="38">
        <v>40</v>
      </c>
      <c r="F13" s="23">
        <v>7</v>
      </c>
      <c r="G13" s="38">
        <v>62.8</v>
      </c>
      <c r="H13" s="38">
        <v>5.0999999999999996</v>
      </c>
      <c r="I13" s="38">
        <v>4.5999999999999996</v>
      </c>
      <c r="J13" s="38">
        <v>0.3</v>
      </c>
    </row>
    <row r="14" spans="1:10" ht="15.75">
      <c r="A14" s="6"/>
      <c r="B14" s="1"/>
      <c r="C14" s="37">
        <v>48</v>
      </c>
      <c r="D14" s="36" t="s">
        <v>30</v>
      </c>
      <c r="E14" s="44" t="s">
        <v>31</v>
      </c>
      <c r="F14" s="23">
        <v>5.6</v>
      </c>
      <c r="G14" s="37">
        <v>147</v>
      </c>
      <c r="H14" s="37">
        <v>5.38</v>
      </c>
      <c r="I14" s="37">
        <v>10.5</v>
      </c>
      <c r="J14" s="37">
        <v>16.11</v>
      </c>
    </row>
    <row r="15" spans="1:10" ht="15.75">
      <c r="A15" s="6"/>
      <c r="B15" s="1"/>
      <c r="C15" s="39"/>
      <c r="D15" s="40" t="s">
        <v>32</v>
      </c>
      <c r="E15" s="39"/>
      <c r="F15" s="23">
        <v>79.58</v>
      </c>
      <c r="G15" s="39">
        <f t="shared" ref="G15" si="2">G11+G12+G13+G14</f>
        <v>594.6</v>
      </c>
      <c r="H15" s="39">
        <f>H11+H12+H13+H14</f>
        <v>23.580000000000002</v>
      </c>
      <c r="I15" s="39">
        <f t="shared" ref="I15:J15" si="3">I11+I12+I13+I14</f>
        <v>31</v>
      </c>
      <c r="J15" s="39">
        <f t="shared" si="3"/>
        <v>64.31</v>
      </c>
    </row>
    <row r="16" spans="1:10">
      <c r="A16" s="6"/>
      <c r="B16" s="2"/>
      <c r="C16" s="2"/>
      <c r="D16" s="31"/>
      <c r="E16" s="16"/>
      <c r="F16" s="23"/>
      <c r="G16" s="16"/>
      <c r="H16" s="16"/>
      <c r="I16" s="16"/>
      <c r="J16" s="17"/>
    </row>
    <row r="17" spans="1:10" ht="15.75" thickBot="1">
      <c r="A17" s="7"/>
      <c r="B17" s="8"/>
      <c r="C17" s="8"/>
      <c r="D17" s="32"/>
      <c r="E17" s="18"/>
      <c r="F17" s="24"/>
      <c r="G17" s="18"/>
      <c r="H17" s="18"/>
      <c r="I17" s="18"/>
      <c r="J17" s="19"/>
    </row>
    <row r="18" spans="1:10" ht="15.75">
      <c r="A18" s="6" t="s">
        <v>47</v>
      </c>
      <c r="B18" s="9" t="s">
        <v>13</v>
      </c>
      <c r="C18" s="37">
        <v>34</v>
      </c>
      <c r="D18" s="36" t="s">
        <v>40</v>
      </c>
      <c r="E18" s="37">
        <v>80</v>
      </c>
      <c r="F18" s="25">
        <v>12.8</v>
      </c>
      <c r="G18" s="37">
        <v>113.7</v>
      </c>
      <c r="H18" s="37">
        <v>1</v>
      </c>
      <c r="I18" s="37">
        <v>10.4</v>
      </c>
      <c r="J18" s="37">
        <v>3.4</v>
      </c>
    </row>
    <row r="19" spans="1:10" ht="15.75">
      <c r="A19" s="43" t="s">
        <v>50</v>
      </c>
      <c r="B19" s="1" t="s">
        <v>14</v>
      </c>
      <c r="C19" s="37">
        <v>19</v>
      </c>
      <c r="D19" s="36" t="s">
        <v>41</v>
      </c>
      <c r="E19" s="37" t="s">
        <v>52</v>
      </c>
      <c r="F19" s="23">
        <v>24.04</v>
      </c>
      <c r="G19" s="37">
        <v>154.9</v>
      </c>
      <c r="H19" s="37">
        <v>8.5</v>
      </c>
      <c r="I19" s="37">
        <v>3</v>
      </c>
      <c r="J19" s="37">
        <v>20.2</v>
      </c>
    </row>
    <row r="20" spans="1:10" ht="15.75">
      <c r="A20" s="6"/>
      <c r="B20" s="1" t="s">
        <v>15</v>
      </c>
      <c r="C20" s="38">
        <v>1</v>
      </c>
      <c r="D20" s="36" t="s">
        <v>43</v>
      </c>
      <c r="E20" s="37">
        <v>80</v>
      </c>
      <c r="F20" s="23">
        <v>42.53</v>
      </c>
      <c r="G20" s="37">
        <v>627</v>
      </c>
      <c r="H20" s="37">
        <v>40.700000000000003</v>
      </c>
      <c r="I20" s="37">
        <v>43.6</v>
      </c>
      <c r="J20" s="37">
        <v>26.9</v>
      </c>
    </row>
    <row r="21" spans="1:10" ht="15.75">
      <c r="A21" s="6"/>
      <c r="B21" s="1" t="s">
        <v>16</v>
      </c>
      <c r="C21" s="38">
        <v>14</v>
      </c>
      <c r="D21" s="36" t="s">
        <v>44</v>
      </c>
      <c r="E21" s="37">
        <v>150</v>
      </c>
      <c r="F21" s="23">
        <v>6</v>
      </c>
      <c r="G21" s="37"/>
      <c r="H21" s="37"/>
      <c r="I21" s="37"/>
      <c r="J21" s="37"/>
    </row>
    <row r="22" spans="1:10" ht="15.75">
      <c r="A22" s="6"/>
      <c r="B22" s="1" t="s">
        <v>23</v>
      </c>
      <c r="C22" s="37">
        <v>8</v>
      </c>
      <c r="D22" s="36" t="s">
        <v>45</v>
      </c>
      <c r="E22" s="37">
        <v>200</v>
      </c>
      <c r="F22" s="23">
        <v>10</v>
      </c>
      <c r="G22" s="37">
        <v>88.7</v>
      </c>
      <c r="H22" s="37">
        <v>0.6</v>
      </c>
      <c r="I22" s="37">
        <v>0</v>
      </c>
      <c r="J22" s="37">
        <v>22.6</v>
      </c>
    </row>
    <row r="23" spans="1:10" ht="15.75">
      <c r="A23" s="6"/>
      <c r="B23" s="1" t="s">
        <v>19</v>
      </c>
      <c r="C23" s="37" t="s">
        <v>33</v>
      </c>
      <c r="D23" s="36" t="s">
        <v>34</v>
      </c>
      <c r="E23" s="37">
        <v>20</v>
      </c>
      <c r="F23" s="23">
        <v>2.1</v>
      </c>
      <c r="G23" s="37">
        <v>95.2</v>
      </c>
      <c r="H23" s="37">
        <v>3</v>
      </c>
      <c r="I23" s="37">
        <v>0.3</v>
      </c>
      <c r="J23" s="37">
        <v>19.399999999999999</v>
      </c>
    </row>
    <row r="24" spans="1:10" ht="15.75">
      <c r="A24" s="6"/>
      <c r="B24" s="1" t="s">
        <v>17</v>
      </c>
      <c r="C24" s="37" t="s">
        <v>33</v>
      </c>
      <c r="D24" s="36" t="s">
        <v>35</v>
      </c>
      <c r="E24" s="37">
        <v>10</v>
      </c>
      <c r="F24" s="23">
        <v>2.2000000000000002</v>
      </c>
      <c r="G24" s="37">
        <v>75.599999999999994</v>
      </c>
      <c r="H24" s="37">
        <v>2.2999999999999998</v>
      </c>
      <c r="I24" s="37">
        <v>0.4</v>
      </c>
      <c r="J24" s="37">
        <v>17.8</v>
      </c>
    </row>
    <row r="25" spans="1:10" ht="15.75">
      <c r="A25" s="6"/>
      <c r="B25" s="1" t="s">
        <v>37</v>
      </c>
      <c r="C25" s="37" t="s">
        <v>33</v>
      </c>
      <c r="D25" s="36" t="s">
        <v>46</v>
      </c>
      <c r="E25" s="37">
        <v>150</v>
      </c>
      <c r="F25" s="23">
        <v>3</v>
      </c>
      <c r="G25" s="37">
        <v>66</v>
      </c>
      <c r="H25" s="37">
        <v>0.6</v>
      </c>
      <c r="I25" s="37">
        <v>0.6</v>
      </c>
      <c r="J25" s="37">
        <v>9.8000000000000007</v>
      </c>
    </row>
    <row r="26" spans="1:10" ht="15.75">
      <c r="A26" s="6"/>
      <c r="B26" s="26"/>
      <c r="C26" s="37"/>
      <c r="D26" s="40" t="s">
        <v>36</v>
      </c>
      <c r="E26" s="37"/>
      <c r="F26" s="28">
        <v>102.67</v>
      </c>
      <c r="G26" s="37">
        <f t="shared" ref="G26" si="4">G19+G20+G21+G22+G23+G24+G25</f>
        <v>1107.4000000000001</v>
      </c>
      <c r="H26" s="37">
        <f>H19+H20+H21+H22+H23+H24+H25</f>
        <v>55.7</v>
      </c>
      <c r="I26" s="37">
        <f t="shared" ref="I26:J26" si="5">I19+I20+I21+I22+I23+I24+I25</f>
        <v>47.9</v>
      </c>
      <c r="J26" s="37">
        <f t="shared" si="5"/>
        <v>116.69999999999999</v>
      </c>
    </row>
    <row r="27" spans="1:10" ht="15.75" thickBot="1">
      <c r="A27" s="7"/>
      <c r="B27" s="8"/>
      <c r="C27" s="8"/>
      <c r="D27" s="32"/>
      <c r="E27" s="18"/>
      <c r="F27" s="24"/>
      <c r="G27" s="18"/>
      <c r="H27" s="18"/>
      <c r="I27" s="18"/>
      <c r="J27" s="19"/>
    </row>
    <row r="28" spans="1:10" ht="15.75">
      <c r="A28" s="6" t="s">
        <v>12</v>
      </c>
      <c r="B28" s="9" t="s">
        <v>13</v>
      </c>
      <c r="C28" s="37">
        <v>34</v>
      </c>
      <c r="D28" s="36" t="s">
        <v>40</v>
      </c>
      <c r="E28" s="37">
        <v>100</v>
      </c>
      <c r="F28" s="25">
        <v>16</v>
      </c>
      <c r="G28" s="37">
        <v>99.4</v>
      </c>
      <c r="H28" s="37">
        <v>2.8</v>
      </c>
      <c r="I28" s="37">
        <v>6.8</v>
      </c>
      <c r="J28" s="41">
        <v>6.8</v>
      </c>
    </row>
    <row r="29" spans="1:10" ht="15.75">
      <c r="A29" s="6" t="s">
        <v>51</v>
      </c>
      <c r="B29" s="1" t="s">
        <v>14</v>
      </c>
      <c r="C29" s="37">
        <v>19</v>
      </c>
      <c r="D29" s="36" t="s">
        <v>41</v>
      </c>
      <c r="E29" s="37" t="s">
        <v>42</v>
      </c>
      <c r="F29" s="23">
        <v>25</v>
      </c>
      <c r="G29" s="37">
        <v>144</v>
      </c>
      <c r="H29" s="37">
        <v>3.1</v>
      </c>
      <c r="I29" s="37">
        <v>4.5</v>
      </c>
      <c r="J29" s="37">
        <v>17.2</v>
      </c>
    </row>
    <row r="30" spans="1:10" ht="15.75">
      <c r="A30" s="6"/>
      <c r="B30" s="1" t="s">
        <v>15</v>
      </c>
      <c r="C30" s="38">
        <v>1</v>
      </c>
      <c r="D30" s="36" t="s">
        <v>43</v>
      </c>
      <c r="E30" s="38">
        <v>100</v>
      </c>
      <c r="F30" s="23">
        <v>53</v>
      </c>
      <c r="G30" s="38">
        <v>114</v>
      </c>
      <c r="H30" s="38">
        <v>10.3</v>
      </c>
      <c r="I30" s="38">
        <v>6.3</v>
      </c>
      <c r="J30" s="38">
        <v>3.8</v>
      </c>
    </row>
    <row r="31" spans="1:10" ht="15.75">
      <c r="A31" s="6"/>
      <c r="B31" s="1" t="s">
        <v>16</v>
      </c>
      <c r="C31" s="38">
        <v>14</v>
      </c>
      <c r="D31" s="36" t="s">
        <v>44</v>
      </c>
      <c r="E31" s="38">
        <v>200</v>
      </c>
      <c r="F31" s="23">
        <v>6.5</v>
      </c>
      <c r="G31" s="38">
        <v>211.2</v>
      </c>
      <c r="H31" s="38">
        <v>4</v>
      </c>
      <c r="I31" s="38">
        <v>7.3</v>
      </c>
      <c r="J31" s="38">
        <v>22.2</v>
      </c>
    </row>
    <row r="32" spans="1:10" ht="15.75">
      <c r="A32" s="6"/>
      <c r="B32" s="1" t="s">
        <v>23</v>
      </c>
      <c r="C32" s="37">
        <v>8</v>
      </c>
      <c r="D32" s="36" t="s">
        <v>45</v>
      </c>
      <c r="E32" s="37">
        <v>200</v>
      </c>
      <c r="F32" s="23">
        <v>10</v>
      </c>
      <c r="G32" s="37">
        <v>100</v>
      </c>
      <c r="H32" s="37">
        <v>1</v>
      </c>
      <c r="I32" s="37">
        <v>0</v>
      </c>
      <c r="J32" s="37">
        <v>24.2</v>
      </c>
    </row>
    <row r="33" spans="1:10" ht="15.75">
      <c r="A33" s="6"/>
      <c r="B33" s="1" t="s">
        <v>17</v>
      </c>
      <c r="C33" s="37" t="s">
        <v>33</v>
      </c>
      <c r="D33" s="36" t="s">
        <v>34</v>
      </c>
      <c r="E33" s="37">
        <v>30</v>
      </c>
      <c r="F33" s="23">
        <v>2.5</v>
      </c>
      <c r="G33" s="37">
        <v>75.599999999999994</v>
      </c>
      <c r="H33" s="37">
        <v>2.2999999999999998</v>
      </c>
      <c r="I33" s="37">
        <v>0.4</v>
      </c>
      <c r="J33" s="37">
        <v>17.8</v>
      </c>
    </row>
    <row r="34" spans="1:10" ht="15.75">
      <c r="A34" s="6"/>
      <c r="B34" s="1" t="s">
        <v>19</v>
      </c>
      <c r="C34" s="37" t="s">
        <v>33</v>
      </c>
      <c r="D34" s="36" t="s">
        <v>35</v>
      </c>
      <c r="E34" s="37">
        <v>20</v>
      </c>
      <c r="F34" s="23">
        <v>2.35</v>
      </c>
      <c r="G34" s="37">
        <v>95.2</v>
      </c>
      <c r="H34" s="37">
        <v>3</v>
      </c>
      <c r="I34" s="37">
        <v>0.3</v>
      </c>
      <c r="J34" s="37">
        <v>19.399999999999999</v>
      </c>
    </row>
    <row r="35" spans="1:10" ht="15.75">
      <c r="A35" s="6"/>
      <c r="B35" s="26" t="s">
        <v>37</v>
      </c>
      <c r="C35" s="37" t="s">
        <v>33</v>
      </c>
      <c r="D35" s="36" t="s">
        <v>46</v>
      </c>
      <c r="E35" s="37">
        <v>200</v>
      </c>
      <c r="F35" s="28">
        <v>4</v>
      </c>
      <c r="G35" s="37">
        <v>84</v>
      </c>
      <c r="H35" s="37">
        <v>0.8</v>
      </c>
      <c r="I35" s="37">
        <v>0.6</v>
      </c>
      <c r="J35" s="37">
        <v>19</v>
      </c>
    </row>
    <row r="36" spans="1:10" ht="16.5" thickBot="1">
      <c r="A36" s="7"/>
      <c r="B36" s="8"/>
      <c r="C36" s="42"/>
      <c r="D36" s="40" t="s">
        <v>36</v>
      </c>
      <c r="E36" s="42"/>
      <c r="F36" s="24">
        <v>119.35</v>
      </c>
      <c r="G36" s="42">
        <f>G28+G29+G30+G31+G32+G33+G34+G35</f>
        <v>923.4</v>
      </c>
      <c r="H36" s="42">
        <f>H28+H29+H30+H31+H32+H33+H34</f>
        <v>26.500000000000004</v>
      </c>
      <c r="I36" s="42">
        <f t="shared" ref="I36:J36" si="6">I28+I29+I30+I31+I32+I33+I34</f>
        <v>25.6</v>
      </c>
      <c r="J36" s="42">
        <f t="shared" si="6"/>
        <v>111.4</v>
      </c>
    </row>
    <row r="37" spans="1:10">
      <c r="A37" s="3" t="s">
        <v>24</v>
      </c>
      <c r="B37" s="10" t="s">
        <v>25</v>
      </c>
      <c r="C37" s="5"/>
      <c r="D37" s="30"/>
      <c r="E37" s="14"/>
      <c r="F37" s="22"/>
      <c r="G37" s="14"/>
      <c r="H37" s="14"/>
      <c r="I37" s="14"/>
      <c r="J37" s="15"/>
    </row>
    <row r="38" spans="1:10" ht="15.75">
      <c r="A38" s="6" t="s">
        <v>48</v>
      </c>
      <c r="B38" s="34" t="s">
        <v>23</v>
      </c>
      <c r="C38" s="38" t="s">
        <v>33</v>
      </c>
      <c r="D38" s="36" t="s">
        <v>38</v>
      </c>
      <c r="E38" s="38">
        <v>200</v>
      </c>
      <c r="F38" s="23">
        <v>51.34</v>
      </c>
      <c r="G38" s="38">
        <v>108</v>
      </c>
      <c r="H38" s="38">
        <v>5.8</v>
      </c>
      <c r="I38" s="38">
        <v>5</v>
      </c>
      <c r="J38" s="38">
        <v>8.4</v>
      </c>
    </row>
    <row r="39" spans="1:10">
      <c r="A39" s="6"/>
      <c r="B39" s="26"/>
      <c r="C39" s="26"/>
      <c r="D39" s="33"/>
      <c r="E39" s="27"/>
      <c r="F39" s="28"/>
      <c r="G39" s="27"/>
      <c r="H39" s="27"/>
      <c r="I39" s="27"/>
      <c r="J39" s="29"/>
    </row>
    <row r="40" spans="1:10" ht="16.5" thickBot="1">
      <c r="A40" s="7"/>
      <c r="B40" s="8"/>
      <c r="C40" s="8"/>
      <c r="D40" s="40" t="s">
        <v>39</v>
      </c>
      <c r="E40" s="38">
        <v>200</v>
      </c>
      <c r="F40" s="23">
        <v>51.34</v>
      </c>
      <c r="G40" s="38">
        <v>108</v>
      </c>
      <c r="H40" s="38">
        <v>5.8</v>
      </c>
      <c r="I40" s="38">
        <v>5</v>
      </c>
      <c r="J40" s="38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2022-11-25T01:49:34Z</dcterms:modified>
</cp:coreProperties>
</file>